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68" activeTab="1"/>
  </bookViews>
  <sheets>
    <sheet name="стр.1" sheetId="1" r:id="rId1"/>
    <sheet name="стр.2_12" sheetId="2" r:id="rId2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'стр.2_12'!$A$1:$BO$82</definedName>
  </definedNames>
  <calcPr fullCalcOnLoad="1"/>
</workbook>
</file>

<file path=xl/sharedStrings.xml><?xml version="1.0" encoding="utf-8"?>
<sst xmlns="http://schemas.openxmlformats.org/spreadsheetml/2006/main" count="210" uniqueCount="153">
  <si>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</si>
  <si>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</si>
  <si>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</si>
  <si>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</si>
  <si>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</si>
  <si>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</si>
  <si>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</si>
  <si>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</si>
  <si>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</si>
  <si>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</si>
  <si>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</si>
  <si>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</si>
  <si>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</si>
  <si>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</si>
  <si>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</si>
  <si>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</si>
  <si>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</si>
  <si>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</si>
  <si>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</si>
  <si>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</si>
  <si>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</si>
  <si>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</si>
  <si>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</si>
  <si>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</si>
  <si>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</si>
  <si>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</si>
  <si>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</si>
  <si>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</si>
  <si>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</si>
  <si>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</si>
  <si>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</si>
  <si>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</si>
  <si>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</si>
  <si>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</si>
  <si>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</si>
  <si>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</si>
  <si>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</si>
  <si>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</si>
  <si>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</si>
  <si>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</si>
  <si>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</si>
  <si>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</si>
  <si>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</si>
  <si>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</si>
  <si>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</si>
  <si>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</si>
  <si>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</si>
  <si>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</si>
  <si>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</si>
  <si>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</si>
  <si>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</si>
  <si>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</si>
  <si>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</si>
  <si>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</si>
  <si>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</si>
  <si>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</si>
  <si>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</si>
  <si>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</si>
  <si>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</si>
  <si>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</si>
  <si>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</si>
  <si>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</si>
  <si>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</si>
  <si>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</si>
  <si>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</si>
  <si>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</si>
  <si>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</si>
  <si>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</si>
  <si>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</si>
  <si>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</si>
  <si>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</si>
  <si>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</si>
  <si>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</si>
  <si>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</si>
  <si>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</si>
  <si>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</si>
  <si>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</si>
  <si>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</si>
  <si>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</si>
  <si>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</si>
  <si>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</si>
  <si>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</si>
  <si>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</si>
  <si>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</si>
  <si>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</si>
  <si>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</si>
  <si>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</si>
  <si>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</si>
  <si>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</si>
  <si>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</si>
  <si>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</si>
  <si>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</si>
  <si>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</si>
  <si>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</si>
  <si>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</si>
  <si>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</si>
  <si>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</si>
  <si>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</si>
  <si>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</si>
  <si>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</si>
  <si>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</si>
  <si>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</si>
  <si>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</si>
  <si>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</si>
  <si>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</si>
  <si>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</si>
  <si>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</si>
  <si>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</si>
  <si>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</si>
  <si>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</si>
  <si>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</si>
  <si>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</si>
  <si>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</si>
  <si>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</si>
  <si>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</si>
  <si>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</si>
  <si>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</si>
  <si>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</si>
  <si>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</si>
  <si>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</si>
  <si>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</si>
  <si>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</si>
  <si>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</si>
  <si>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</si>
  <si>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</si>
  <si>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</si>
  <si>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</si>
  <si>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</si>
  <si>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</si>
  <si>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</si>
  <si>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</si>
  <si>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</si>
  <si>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</si>
  <si>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</si>
  <si>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</si>
  <si>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</si>
  <si>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</si>
  <si>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</si>
  <si>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</si>
  <si>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</si>
  <si>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</si>
  <si>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баллы</t>
  </si>
  <si>
    <t>(в ред. Постановлений Правительства РФ 
от 12.10.2015 № 1096, от 06.02.2017                     № 142, от 16.08.2018 № 953)</t>
  </si>
  <si>
    <t>2020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</si>
  <si>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</si>
  <si>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Гильдебранта Михаила Ивановича</t>
  </si>
  <si>
    <t>муниципальное образование "Тулунский район"</t>
  </si>
  <si>
    <t>да</t>
  </si>
  <si>
    <t>В 2020 году углубленный медицинский осмотр детей в общеобразовательных учреждениях не проводился</t>
  </si>
  <si>
    <t>24,67</t>
  </si>
  <si>
    <t>24,68</t>
  </si>
  <si>
    <t>24,69</t>
  </si>
  <si>
    <t>24,70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</si>
</sst>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center" vertical="top"/>
    </xf>
    <xf numFmtId="2" fontId="45" fillId="0" borderId="10" xfId="0" applyNumberFormat="1" applyFont="1" applyBorder="1" applyAlignment="1">
      <alignment horizontal="center" vertical="top"/>
    </xf>
    <xf numFmtId="0" fontId="46" fillId="0" borderId="16" xfId="0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 vertical="top"/>
    </xf>
    <xf numFmtId="175" fontId="45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9" xfId="0" applyFont="1" applyBorder="1" applyAlignment="1">
      <alignment horizontal="left" vertical="top" wrapText="1" indent="2"/>
    </xf>
    <xf numFmtId="0" fontId="2" fillId="0" borderId="20" xfId="0" applyFont="1" applyBorder="1" applyAlignment="1">
      <alignment horizontal="left" vertical="top" wrapText="1" indent="2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9"/>
  <sheetViews>
    <sheetView view="pageBreakPreview" zoomScaleSheetLayoutView="100" zoomScalePageLayoutView="0" workbookViewId="0" topLeftCell="A1">
      <selection activeCell="BV18" sqref="BV18"/>
    </sheetView>
  </sheetViews>
  <sheetFormatPr defaultColWidth="0.875" defaultRowHeight="12.75" customHeight="1"/>
  <cols>
    <col min="1" max="16384" width="0.875" style="2" customWidth="1"/>
  </cols>
  <sheetData>
    <row r="1" spans="115:155" ht="15">
      <c r="DK1" s="33" t="s">
        <v>0</v>
      </c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</row>
    <row r="2" spans="115:155" ht="49.5" customHeight="1">
      <c r="DK2" s="34" t="s">
        <v>36</v>
      </c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</row>
    <row r="3" spans="115:155" ht="13.5" customHeight="1">
      <c r="DK3" s="35" t="s">
        <v>142</v>
      </c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15:155" ht="15.75" customHeight="1"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15:155" ht="15" customHeight="1"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ht="15"/>
    <row r="7" ht="15"/>
    <row r="8" spans="1:155" s="3" customFormat="1" ht="17.25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</row>
    <row r="9" spans="1:155" s="9" customFormat="1" ht="23.25" customHeight="1">
      <c r="A9" s="37" t="s">
        <v>145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</row>
    <row r="10" spans="1:155" s="1" customFormat="1" ht="13.5" customHeight="1">
      <c r="A10" s="38" t="s">
        <v>132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</row>
    <row r="11" spans="1:155" s="9" customFormat="1" ht="23.25" customHeight="1">
      <c r="A11" s="37" t="s">
        <v>146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</row>
    <row r="12" spans="1:155" s="1" customFormat="1" ht="13.5" customHeight="1">
      <c r="A12" s="43" t="s">
        <v>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</row>
    <row r="13" spans="1:155" s="9" customFormat="1" ht="23.25" customHeight="1">
      <c r="A13" s="44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</row>
    <row r="14" spans="71:80" s="9" customFormat="1" ht="18">
      <c r="BS14" s="10" t="s">
        <v>5</v>
      </c>
      <c r="BT14" s="45" t="s">
        <v>143</v>
      </c>
      <c r="BU14" s="46"/>
      <c r="BV14" s="46"/>
      <c r="BW14" s="46"/>
      <c r="BX14" s="46"/>
      <c r="BY14" s="46"/>
      <c r="BZ14" s="46"/>
      <c r="CA14" s="46"/>
      <c r="CB14" s="9" t="s">
        <v>4</v>
      </c>
    </row>
    <row r="15" ht="15"/>
    <row r="16" ht="15"/>
    <row r="17" ht="15"/>
    <row r="18" spans="113:155" s="7" customFormat="1" ht="16.5">
      <c r="DI18" s="8" t="s">
        <v>8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</row>
    <row r="19" spans="113:153" s="7" customFormat="1" ht="18" customHeight="1">
      <c r="DI19" s="7" t="s">
        <v>127</v>
      </c>
      <c r="DP19" s="40" t="s">
        <v>6</v>
      </c>
      <c r="DQ19" s="40"/>
      <c r="DR19" s="41"/>
      <c r="DS19" s="41"/>
      <c r="DT19" s="41"/>
      <c r="DU19" s="41"/>
      <c r="DV19" s="41"/>
      <c r="DW19" s="42" t="s">
        <v>6</v>
      </c>
      <c r="DX19" s="42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O19" s="41"/>
      <c r="EP19" s="41"/>
      <c r="EQ19" s="41"/>
      <c r="ER19" s="41"/>
      <c r="ES19" s="41"/>
      <c r="ET19" s="41"/>
      <c r="EU19" s="41"/>
      <c r="EV19" s="41"/>
      <c r="EW19" s="7" t="s">
        <v>7</v>
      </c>
    </row>
    <row r="20" ht="3" customHeight="1"/>
  </sheetData>
  <sheetProtection/>
  <mergeCells count="16"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  <mergeCell ref="DK1:EY1"/>
    <mergeCell ref="DK2:EY2"/>
    <mergeCell ref="DK3:EY5"/>
    <mergeCell ref="A8:EY8"/>
    <mergeCell ref="A9:EY9"/>
    <mergeCell ref="A10:EY10"/>
  </mergeCells>
  <printOptions horizontalCentered="1"/>
  <pageMargins left="0.5905511811023623" right="0.5905511811023623" top="0.7874015748031497" bottom="0.3937007874015748" header="0" footer="0"/>
  <pageSetup fitToHeight="1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T82"/>
  <sheetViews>
    <sheetView tabSelected="1" view="pageBreakPreview" zoomScaleNormal="80" zoomScaleSheetLayoutView="100" zoomScalePageLayoutView="0" workbookViewId="0" topLeftCell="A34">
      <selection activeCell="BL40" sqref="BL40"/>
    </sheetView>
  </sheetViews>
  <sheetFormatPr defaultColWidth="0.875" defaultRowHeight="12.75" customHeight="1"/>
  <cols>
    <col min="1" max="59" width="0.875" style="2" customWidth="1"/>
    <col min="60" max="60" width="12.375" style="13" customWidth="1"/>
    <col min="61" max="61" width="9.50390625" style="2" customWidth="1"/>
    <col min="62" max="63" width="9.375" style="2" customWidth="1"/>
    <col min="64" max="64" width="9.625" style="2" customWidth="1"/>
    <col min="65" max="65" width="9.50390625" style="2" customWidth="1"/>
    <col min="66" max="66" width="9.625" style="2" customWidth="1"/>
    <col min="67" max="67" width="15.50390625" style="2" customWidth="1"/>
    <col min="68" max="143" width="0.875" style="2" customWidth="1"/>
    <col min="144" max="144" width="3.50390625" style="2" customWidth="1"/>
    <col min="145" max="16384" width="0.875" style="2" customWidth="1"/>
  </cols>
  <sheetData>
    <row r="1" ht="3" customHeight="1"/>
    <row r="2" spans="1:67" ht="38.25" customHeight="1">
      <c r="A2" s="81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</row>
    <row r="3" spans="8:72" ht="17.25">
      <c r="H3" s="47" t="s">
        <v>146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</row>
    <row r="4" spans="8:67" s="1" customFormat="1" ht="13.5" customHeight="1">
      <c r="H4" s="38" t="s">
        <v>20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</row>
    <row r="5" ht="15"/>
    <row r="6" spans="1:67" ht="16.5" customHeight="1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5"/>
      <c r="BH6" s="51" t="s">
        <v>9</v>
      </c>
      <c r="BI6" s="79" t="s">
        <v>10</v>
      </c>
      <c r="BJ6" s="80"/>
      <c r="BK6" s="80"/>
      <c r="BL6" s="80"/>
      <c r="BM6" s="80"/>
      <c r="BN6" s="80"/>
      <c r="BO6" s="71" t="s">
        <v>11</v>
      </c>
    </row>
    <row r="7" spans="1:67" ht="16.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8"/>
      <c r="BH7" s="52"/>
      <c r="BI7" s="17">
        <v>2018</v>
      </c>
      <c r="BJ7" s="17">
        <v>2019</v>
      </c>
      <c r="BK7" s="17">
        <v>2020</v>
      </c>
      <c r="BL7" s="17">
        <v>2021</v>
      </c>
      <c r="BM7" s="17">
        <v>2022</v>
      </c>
      <c r="BN7" s="17">
        <v>2023</v>
      </c>
      <c r="BO7" s="72"/>
    </row>
    <row r="8" spans="1:67" ht="15">
      <c r="A8" s="67" t="s">
        <v>12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9"/>
    </row>
    <row r="9" spans="1:67" ht="48" customHeight="1">
      <c r="A9" s="64" t="s">
        <v>14</v>
      </c>
      <c r="B9" s="65"/>
      <c r="C9" s="65"/>
      <c r="D9" s="65"/>
      <c r="E9" s="65"/>
      <c r="F9" s="65"/>
      <c r="G9" s="66"/>
      <c r="H9" s="4"/>
      <c r="I9" s="62" t="s">
        <v>15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3"/>
      <c r="BH9" s="15" t="s">
        <v>13</v>
      </c>
      <c r="BI9" s="23">
        <v>121.13</v>
      </c>
      <c r="BJ9" s="23">
        <v>137.4</v>
      </c>
      <c r="BK9" s="23">
        <v>125.8</v>
      </c>
      <c r="BL9" s="23">
        <v>125.8</v>
      </c>
      <c r="BM9" s="23">
        <v>125.8</v>
      </c>
      <c r="BN9" s="23">
        <v>125.8</v>
      </c>
      <c r="BO9" s="18"/>
    </row>
    <row r="10" spans="1:67" ht="96" customHeight="1">
      <c r="A10" s="64" t="s">
        <v>16</v>
      </c>
      <c r="B10" s="65"/>
      <c r="C10" s="65"/>
      <c r="D10" s="65"/>
      <c r="E10" s="65"/>
      <c r="F10" s="65"/>
      <c r="G10" s="66"/>
      <c r="H10" s="4"/>
      <c r="I10" s="62" t="s">
        <v>18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3"/>
      <c r="BH10" s="15" t="s">
        <v>17</v>
      </c>
      <c r="BI10" s="14">
        <v>12.7</v>
      </c>
      <c r="BJ10" s="14">
        <v>10.3</v>
      </c>
      <c r="BK10" s="14">
        <v>9.4</v>
      </c>
      <c r="BL10" s="14">
        <v>9.4</v>
      </c>
      <c r="BM10" s="14">
        <v>9.4</v>
      </c>
      <c r="BN10" s="14">
        <v>9.4</v>
      </c>
      <c r="BO10" s="25"/>
    </row>
    <row r="11" spans="1:67" ht="48" customHeight="1">
      <c r="A11" s="64" t="s">
        <v>21</v>
      </c>
      <c r="B11" s="65"/>
      <c r="C11" s="65"/>
      <c r="D11" s="65"/>
      <c r="E11" s="65"/>
      <c r="F11" s="65"/>
      <c r="G11" s="66"/>
      <c r="H11" s="4"/>
      <c r="I11" s="62" t="s">
        <v>43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3"/>
      <c r="BH11" s="15" t="s">
        <v>22</v>
      </c>
      <c r="BI11" s="31">
        <v>31985.72</v>
      </c>
      <c r="BJ11" s="31">
        <v>4690.38</v>
      </c>
      <c r="BK11" s="31">
        <v>6907</v>
      </c>
      <c r="BL11" s="31">
        <v>6907</v>
      </c>
      <c r="BM11" s="31">
        <v>6907</v>
      </c>
      <c r="BN11" s="31">
        <v>6907</v>
      </c>
      <c r="BO11" s="18"/>
    </row>
    <row r="12" spans="1:67" ht="80.25" customHeight="1">
      <c r="A12" s="64" t="s">
        <v>23</v>
      </c>
      <c r="B12" s="65"/>
      <c r="C12" s="65"/>
      <c r="D12" s="65"/>
      <c r="E12" s="65"/>
      <c r="F12" s="65"/>
      <c r="G12" s="66"/>
      <c r="H12" s="4"/>
      <c r="I12" s="62" t="s">
        <v>24</v>
      </c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3"/>
      <c r="BH12" s="15" t="s">
        <v>17</v>
      </c>
      <c r="BI12" s="14">
        <v>3.46</v>
      </c>
      <c r="BJ12" s="23">
        <v>63</v>
      </c>
      <c r="BK12" s="14">
        <v>64.2</v>
      </c>
      <c r="BL12" s="14">
        <v>64.2</v>
      </c>
      <c r="BM12" s="14">
        <v>64.2</v>
      </c>
      <c r="BN12" s="14">
        <v>64.2</v>
      </c>
      <c r="BO12" s="18"/>
    </row>
    <row r="13" spans="1:67" ht="33" customHeight="1">
      <c r="A13" s="64" t="s">
        <v>25</v>
      </c>
      <c r="B13" s="65"/>
      <c r="C13" s="65"/>
      <c r="D13" s="65"/>
      <c r="E13" s="65"/>
      <c r="F13" s="65"/>
      <c r="G13" s="66"/>
      <c r="H13" s="4"/>
      <c r="I13" s="62" t="s">
        <v>27</v>
      </c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3"/>
      <c r="BH13" s="16" t="s">
        <v>26</v>
      </c>
      <c r="BI13" s="23">
        <v>100</v>
      </c>
      <c r="BJ13" s="23">
        <v>100</v>
      </c>
      <c r="BK13" s="23">
        <v>100</v>
      </c>
      <c r="BL13" s="23">
        <v>100</v>
      </c>
      <c r="BM13" s="23">
        <v>100</v>
      </c>
      <c r="BN13" s="23">
        <v>100</v>
      </c>
      <c r="BO13" s="18"/>
    </row>
    <row r="14" spans="1:67" ht="80.25" customHeight="1">
      <c r="A14" s="64" t="s">
        <v>28</v>
      </c>
      <c r="B14" s="65"/>
      <c r="C14" s="65"/>
      <c r="D14" s="65"/>
      <c r="E14" s="65"/>
      <c r="F14" s="65"/>
      <c r="G14" s="66"/>
      <c r="H14" s="4"/>
      <c r="I14" s="62" t="s">
        <v>29</v>
      </c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3"/>
      <c r="BH14" s="16" t="s">
        <v>26</v>
      </c>
      <c r="BI14" s="23">
        <v>65.8</v>
      </c>
      <c r="BJ14" s="23">
        <v>65.6</v>
      </c>
      <c r="BK14" s="23">
        <v>65</v>
      </c>
      <c r="BL14" s="23">
        <v>64.5</v>
      </c>
      <c r="BM14" s="23">
        <v>64</v>
      </c>
      <c r="BN14" s="23">
        <v>63.5</v>
      </c>
      <c r="BO14" s="18"/>
    </row>
    <row r="15" spans="1:67" ht="126.75" customHeight="1">
      <c r="A15" s="64" t="s">
        <v>30</v>
      </c>
      <c r="B15" s="65"/>
      <c r="C15" s="65"/>
      <c r="D15" s="65"/>
      <c r="E15" s="65"/>
      <c r="F15" s="65"/>
      <c r="G15" s="66"/>
      <c r="H15" s="4"/>
      <c r="I15" s="62" t="s">
        <v>31</v>
      </c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3"/>
      <c r="BH15" s="15" t="s">
        <v>17</v>
      </c>
      <c r="BI15" s="23">
        <v>3</v>
      </c>
      <c r="BJ15" s="23">
        <v>3</v>
      </c>
      <c r="BK15" s="23">
        <v>2</v>
      </c>
      <c r="BL15" s="23">
        <v>2</v>
      </c>
      <c r="BM15" s="23">
        <v>2</v>
      </c>
      <c r="BN15" s="23">
        <v>2</v>
      </c>
      <c r="BO15" s="18"/>
    </row>
    <row r="16" spans="1:67" ht="33" customHeight="1">
      <c r="A16" s="53" t="s">
        <v>32</v>
      </c>
      <c r="B16" s="54"/>
      <c r="C16" s="54"/>
      <c r="D16" s="54"/>
      <c r="E16" s="54"/>
      <c r="F16" s="54"/>
      <c r="G16" s="55"/>
      <c r="H16" s="4"/>
      <c r="I16" s="62" t="s">
        <v>33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3"/>
      <c r="BH16" s="15" t="s">
        <v>22</v>
      </c>
      <c r="BI16" s="14"/>
      <c r="BJ16" s="14"/>
      <c r="BK16" s="14"/>
      <c r="BL16" s="14"/>
      <c r="BM16" s="14"/>
      <c r="BN16" s="14"/>
      <c r="BO16" s="18"/>
    </row>
    <row r="17" spans="1:67" ht="33" customHeight="1">
      <c r="A17" s="56"/>
      <c r="B17" s="57"/>
      <c r="C17" s="57"/>
      <c r="D17" s="57"/>
      <c r="E17" s="57"/>
      <c r="F17" s="57"/>
      <c r="G17" s="58"/>
      <c r="H17" s="5"/>
      <c r="I17" s="82" t="s">
        <v>35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16" t="s">
        <v>26</v>
      </c>
      <c r="BI17" s="31">
        <v>38273.7</v>
      </c>
      <c r="BJ17" s="31">
        <v>40025.8</v>
      </c>
      <c r="BK17" s="31">
        <v>42506.1</v>
      </c>
      <c r="BL17" s="31">
        <f>BK17*104.5/100</f>
        <v>44418.874500000005</v>
      </c>
      <c r="BM17" s="31">
        <f>BL17*104.5/100</f>
        <v>46417.7238525</v>
      </c>
      <c r="BN17" s="31">
        <f>BM17*104.5/100</f>
        <v>48506.5214258625</v>
      </c>
      <c r="BO17" s="26"/>
    </row>
    <row r="18" spans="1:67" ht="33" customHeight="1">
      <c r="A18" s="56"/>
      <c r="B18" s="57"/>
      <c r="C18" s="57"/>
      <c r="D18" s="57"/>
      <c r="E18" s="57"/>
      <c r="F18" s="57"/>
      <c r="G18" s="58"/>
      <c r="H18" s="4"/>
      <c r="I18" s="49" t="s">
        <v>37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H18" s="16" t="s">
        <v>26</v>
      </c>
      <c r="BI18" s="31">
        <v>22785.62</v>
      </c>
      <c r="BJ18" s="31">
        <v>25716.48</v>
      </c>
      <c r="BK18" s="32">
        <v>28560.6</v>
      </c>
      <c r="BL18" s="31">
        <v>31308.6</v>
      </c>
      <c r="BM18" s="31">
        <v>34664.5</v>
      </c>
      <c r="BN18" s="31">
        <v>37092.8</v>
      </c>
      <c r="BO18" s="26"/>
    </row>
    <row r="19" spans="1:67" ht="33" customHeight="1">
      <c r="A19" s="56"/>
      <c r="B19" s="57"/>
      <c r="C19" s="57"/>
      <c r="D19" s="57"/>
      <c r="E19" s="57"/>
      <c r="F19" s="57"/>
      <c r="G19" s="58"/>
      <c r="H19" s="4"/>
      <c r="I19" s="49" t="s">
        <v>38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H19" s="16" t="s">
        <v>26</v>
      </c>
      <c r="BI19" s="31">
        <v>28051.74</v>
      </c>
      <c r="BJ19" s="31">
        <v>30425.96</v>
      </c>
      <c r="BK19" s="32">
        <v>34772.4</v>
      </c>
      <c r="BL19" s="31">
        <v>37340.9</v>
      </c>
      <c r="BM19" s="31">
        <v>41363.5</v>
      </c>
      <c r="BN19" s="31">
        <v>44282.2</v>
      </c>
      <c r="BO19" s="26"/>
    </row>
    <row r="20" spans="1:67" ht="33" customHeight="1">
      <c r="A20" s="56"/>
      <c r="B20" s="57"/>
      <c r="C20" s="57"/>
      <c r="D20" s="57"/>
      <c r="E20" s="57"/>
      <c r="F20" s="57"/>
      <c r="G20" s="58"/>
      <c r="H20" s="4"/>
      <c r="I20" s="49" t="s">
        <v>39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15" t="s">
        <v>22</v>
      </c>
      <c r="BI20" s="31">
        <v>34207</v>
      </c>
      <c r="BJ20" s="31">
        <v>35493</v>
      </c>
      <c r="BK20" s="31">
        <v>38846</v>
      </c>
      <c r="BL20" s="31">
        <v>40110</v>
      </c>
      <c r="BM20" s="31">
        <v>45386</v>
      </c>
      <c r="BN20" s="31">
        <v>47201</v>
      </c>
      <c r="BO20" s="18"/>
    </row>
    <row r="21" spans="1:67" ht="33" customHeight="1">
      <c r="A21" s="56"/>
      <c r="B21" s="57"/>
      <c r="C21" s="57"/>
      <c r="D21" s="57"/>
      <c r="E21" s="57"/>
      <c r="F21" s="57"/>
      <c r="G21" s="58"/>
      <c r="H21" s="4"/>
      <c r="I21" s="49" t="s">
        <v>40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16" t="s">
        <v>26</v>
      </c>
      <c r="BI21" s="31">
        <v>32853.2</v>
      </c>
      <c r="BJ21" s="31">
        <v>34912.3</v>
      </c>
      <c r="BK21" s="31">
        <v>37781.5</v>
      </c>
      <c r="BL21" s="31">
        <v>40227.2</v>
      </c>
      <c r="BM21" s="31">
        <v>40227.2</v>
      </c>
      <c r="BN21" s="31">
        <v>40227.2</v>
      </c>
      <c r="BO21" s="18"/>
    </row>
    <row r="22" spans="1:67" ht="33" customHeight="1">
      <c r="A22" s="59"/>
      <c r="B22" s="60"/>
      <c r="C22" s="60"/>
      <c r="D22" s="60"/>
      <c r="E22" s="60"/>
      <c r="F22" s="60"/>
      <c r="G22" s="61"/>
      <c r="H22" s="4"/>
      <c r="I22" s="49" t="s">
        <v>41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50"/>
      <c r="BH22" s="16" t="s">
        <v>26</v>
      </c>
      <c r="BI22" s="31">
        <v>0</v>
      </c>
      <c r="BJ22" s="31">
        <v>0</v>
      </c>
      <c r="BK22" s="31">
        <v>39278</v>
      </c>
      <c r="BL22" s="31">
        <v>41843</v>
      </c>
      <c r="BM22" s="31">
        <v>41843</v>
      </c>
      <c r="BN22" s="31">
        <v>41843</v>
      </c>
      <c r="BO22" s="18"/>
    </row>
    <row r="23" spans="1:67" ht="15">
      <c r="A23" s="67" t="s">
        <v>42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9"/>
    </row>
    <row r="24" spans="1:67" ht="80.25" customHeight="1">
      <c r="A24" s="64" t="s">
        <v>34</v>
      </c>
      <c r="B24" s="65"/>
      <c r="C24" s="65"/>
      <c r="D24" s="65"/>
      <c r="E24" s="65"/>
      <c r="F24" s="65"/>
      <c r="G24" s="66"/>
      <c r="H24" s="4"/>
      <c r="I24" s="62" t="s">
        <v>130</v>
      </c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3"/>
      <c r="BH24" s="15" t="s">
        <v>17</v>
      </c>
      <c r="BI24" s="28">
        <v>37.5</v>
      </c>
      <c r="BJ24" s="28">
        <v>36.8</v>
      </c>
      <c r="BK24" s="28">
        <v>40.05</v>
      </c>
      <c r="BL24" s="28">
        <v>40.05</v>
      </c>
      <c r="BM24" s="28">
        <v>40.5</v>
      </c>
      <c r="BN24" s="28">
        <v>40.5</v>
      </c>
      <c r="BO24" s="18"/>
    </row>
    <row r="25" spans="1:67" ht="66" customHeight="1">
      <c r="A25" s="64" t="s">
        <v>44</v>
      </c>
      <c r="B25" s="65"/>
      <c r="C25" s="65"/>
      <c r="D25" s="65"/>
      <c r="E25" s="65"/>
      <c r="F25" s="65"/>
      <c r="G25" s="66"/>
      <c r="H25" s="4"/>
      <c r="I25" s="62" t="s">
        <v>129</v>
      </c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3"/>
      <c r="BH25" s="16" t="s">
        <v>26</v>
      </c>
      <c r="BI25" s="28">
        <v>0.2</v>
      </c>
      <c r="BJ25" s="28">
        <v>0.2</v>
      </c>
      <c r="BK25" s="23">
        <v>0</v>
      </c>
      <c r="BL25" s="23">
        <v>0</v>
      </c>
      <c r="BM25" s="23">
        <v>0</v>
      </c>
      <c r="BN25" s="23">
        <v>0</v>
      </c>
      <c r="BO25" s="18"/>
    </row>
    <row r="26" spans="1:67" ht="96" customHeight="1">
      <c r="A26" s="64" t="s">
        <v>45</v>
      </c>
      <c r="B26" s="65"/>
      <c r="C26" s="65"/>
      <c r="D26" s="65"/>
      <c r="E26" s="65"/>
      <c r="F26" s="65"/>
      <c r="G26" s="66"/>
      <c r="H26" s="4"/>
      <c r="I26" s="62" t="s">
        <v>134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3"/>
      <c r="BH26" s="15" t="s">
        <v>17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18"/>
    </row>
    <row r="27" spans="1:67" ht="15">
      <c r="A27" s="67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9"/>
    </row>
    <row r="28" spans="1:67" ht="96" customHeight="1">
      <c r="A28" s="64" t="s">
        <v>47</v>
      </c>
      <c r="B28" s="65"/>
      <c r="C28" s="65"/>
      <c r="D28" s="65"/>
      <c r="E28" s="65"/>
      <c r="F28" s="65"/>
      <c r="G28" s="66"/>
      <c r="H28" s="4"/>
      <c r="I28" s="62" t="s">
        <v>48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3"/>
      <c r="BH28" s="15" t="s">
        <v>17</v>
      </c>
      <c r="BI28" s="27">
        <v>2.7</v>
      </c>
      <c r="BJ28" s="27">
        <v>6.4</v>
      </c>
      <c r="BK28" s="23">
        <v>0</v>
      </c>
      <c r="BL28" s="23">
        <v>0</v>
      </c>
      <c r="BM28" s="23">
        <v>1</v>
      </c>
      <c r="BN28" s="23">
        <v>1</v>
      </c>
      <c r="BO28" s="18"/>
    </row>
    <row r="29" spans="1:67" ht="80.25" customHeight="1">
      <c r="A29" s="64" t="s">
        <v>49</v>
      </c>
      <c r="B29" s="65"/>
      <c r="C29" s="65"/>
      <c r="D29" s="65"/>
      <c r="E29" s="65"/>
      <c r="F29" s="65"/>
      <c r="G29" s="66"/>
      <c r="H29" s="4"/>
      <c r="I29" s="62" t="s">
        <v>50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3"/>
      <c r="BH29" s="16" t="s">
        <v>26</v>
      </c>
      <c r="BI29" s="27">
        <v>70</v>
      </c>
      <c r="BJ29" s="27">
        <v>75</v>
      </c>
      <c r="BK29" s="27">
        <v>81.4</v>
      </c>
      <c r="BL29" s="27">
        <v>81.4</v>
      </c>
      <c r="BM29" s="27">
        <v>81.4</v>
      </c>
      <c r="BN29" s="27">
        <v>81.4</v>
      </c>
      <c r="BO29" s="18"/>
    </row>
    <row r="30" spans="1:67" ht="96" customHeight="1">
      <c r="A30" s="64" t="s">
        <v>51</v>
      </c>
      <c r="B30" s="65"/>
      <c r="C30" s="65"/>
      <c r="D30" s="65"/>
      <c r="E30" s="65"/>
      <c r="F30" s="65"/>
      <c r="G30" s="66"/>
      <c r="H30" s="4"/>
      <c r="I30" s="62" t="s">
        <v>52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3"/>
      <c r="BH30" s="16" t="s">
        <v>26</v>
      </c>
      <c r="BI30" s="27">
        <v>29</v>
      </c>
      <c r="BJ30" s="27">
        <v>6.4</v>
      </c>
      <c r="BK30" s="27">
        <v>6.4</v>
      </c>
      <c r="BL30" s="27">
        <v>6.4</v>
      </c>
      <c r="BM30" s="27">
        <v>6.4</v>
      </c>
      <c r="BN30" s="27">
        <v>6.4</v>
      </c>
      <c r="BO30" s="18"/>
    </row>
    <row r="31" spans="1:67" ht="128.25" customHeight="1">
      <c r="A31" s="64" t="s">
        <v>53</v>
      </c>
      <c r="B31" s="65"/>
      <c r="C31" s="65"/>
      <c r="D31" s="65"/>
      <c r="E31" s="65"/>
      <c r="F31" s="65"/>
      <c r="G31" s="66"/>
      <c r="H31" s="4"/>
      <c r="I31" s="62" t="s">
        <v>128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3"/>
      <c r="BH31" s="15" t="s">
        <v>17</v>
      </c>
      <c r="BI31" s="27">
        <v>86.1</v>
      </c>
      <c r="BJ31" s="27">
        <v>90</v>
      </c>
      <c r="BK31" s="27">
        <v>77.5</v>
      </c>
      <c r="BL31" s="27">
        <v>77.5</v>
      </c>
      <c r="BM31" s="27">
        <v>77.5</v>
      </c>
      <c r="BN31" s="27">
        <v>77.5</v>
      </c>
      <c r="BO31" s="18" t="s">
        <v>148</v>
      </c>
    </row>
    <row r="32" spans="1:67" ht="96" customHeight="1">
      <c r="A32" s="64" t="s">
        <v>54</v>
      </c>
      <c r="B32" s="65"/>
      <c r="C32" s="65"/>
      <c r="D32" s="65"/>
      <c r="E32" s="65"/>
      <c r="F32" s="65"/>
      <c r="G32" s="66"/>
      <c r="H32" s="4"/>
      <c r="I32" s="62" t="s">
        <v>55</v>
      </c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3"/>
      <c r="BH32" s="16" t="s">
        <v>26</v>
      </c>
      <c r="BI32" s="27">
        <v>2</v>
      </c>
      <c r="BJ32" s="27">
        <v>1.8</v>
      </c>
      <c r="BK32" s="27">
        <v>2</v>
      </c>
      <c r="BL32" s="27">
        <v>2</v>
      </c>
      <c r="BM32" s="27">
        <v>2</v>
      </c>
      <c r="BN32" s="27">
        <v>2</v>
      </c>
      <c r="BO32" s="18"/>
    </row>
    <row r="33" spans="1:67" ht="66" customHeight="1">
      <c r="A33" s="64" t="s">
        <v>57</v>
      </c>
      <c r="B33" s="65"/>
      <c r="C33" s="65"/>
      <c r="D33" s="65"/>
      <c r="E33" s="65"/>
      <c r="F33" s="65"/>
      <c r="G33" s="66"/>
      <c r="H33" s="4"/>
      <c r="I33" s="62" t="s">
        <v>58</v>
      </c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3"/>
      <c r="BH33" s="15" t="s">
        <v>56</v>
      </c>
      <c r="BI33" s="28">
        <v>175.2</v>
      </c>
      <c r="BJ33" s="28">
        <v>246.6</v>
      </c>
      <c r="BK33" s="23">
        <v>246.6</v>
      </c>
      <c r="BL33" s="23">
        <v>246.6</v>
      </c>
      <c r="BM33" s="23">
        <v>246.6</v>
      </c>
      <c r="BN33" s="23">
        <v>246.6</v>
      </c>
      <c r="BO33" s="18"/>
    </row>
    <row r="34" spans="1:67" ht="96" customHeight="1">
      <c r="A34" s="64" t="s">
        <v>59</v>
      </c>
      <c r="B34" s="65"/>
      <c r="C34" s="65"/>
      <c r="D34" s="65"/>
      <c r="E34" s="65"/>
      <c r="F34" s="65"/>
      <c r="G34" s="66"/>
      <c r="H34" s="4"/>
      <c r="I34" s="62" t="s">
        <v>131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3"/>
      <c r="BH34" s="15" t="s">
        <v>17</v>
      </c>
      <c r="BI34" s="28">
        <v>52</v>
      </c>
      <c r="BJ34" s="28">
        <v>49.9</v>
      </c>
      <c r="BK34" s="23">
        <v>61</v>
      </c>
      <c r="BL34" s="23">
        <v>78</v>
      </c>
      <c r="BM34" s="23">
        <v>79</v>
      </c>
      <c r="BN34" s="23">
        <v>79</v>
      </c>
      <c r="BO34" s="18"/>
    </row>
    <row r="35" spans="1:67" ht="15">
      <c r="A35" s="67" t="s">
        <v>60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9"/>
    </row>
    <row r="36" spans="1:67" ht="48" customHeight="1">
      <c r="A36" s="53" t="s">
        <v>61</v>
      </c>
      <c r="B36" s="54"/>
      <c r="C36" s="54"/>
      <c r="D36" s="54"/>
      <c r="E36" s="54"/>
      <c r="F36" s="54"/>
      <c r="G36" s="55"/>
      <c r="H36" s="4"/>
      <c r="I36" s="62" t="s">
        <v>62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3"/>
      <c r="BH36" s="15"/>
      <c r="BI36" s="14"/>
      <c r="BJ36" s="14"/>
      <c r="BK36" s="14"/>
      <c r="BL36" s="14"/>
      <c r="BM36" s="14"/>
      <c r="BN36" s="14"/>
      <c r="BO36" s="18"/>
    </row>
    <row r="37" spans="1:67" ht="17.25" customHeight="1">
      <c r="A37" s="56"/>
      <c r="B37" s="57"/>
      <c r="C37" s="57"/>
      <c r="D37" s="57"/>
      <c r="E37" s="57"/>
      <c r="F37" s="57"/>
      <c r="G37" s="58"/>
      <c r="H37" s="4"/>
      <c r="I37" s="49" t="s">
        <v>63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50"/>
      <c r="BH37" s="15" t="s">
        <v>17</v>
      </c>
      <c r="BI37" s="23">
        <v>100</v>
      </c>
      <c r="BJ37" s="23">
        <v>100</v>
      </c>
      <c r="BK37" s="23">
        <v>100</v>
      </c>
      <c r="BL37" s="23">
        <v>100</v>
      </c>
      <c r="BM37" s="23">
        <v>100</v>
      </c>
      <c r="BN37" s="23">
        <v>100</v>
      </c>
      <c r="BO37" s="18"/>
    </row>
    <row r="38" spans="1:67" ht="17.25" customHeight="1">
      <c r="A38" s="56"/>
      <c r="B38" s="57"/>
      <c r="C38" s="57"/>
      <c r="D38" s="57"/>
      <c r="E38" s="57"/>
      <c r="F38" s="57"/>
      <c r="G38" s="58"/>
      <c r="H38" s="4"/>
      <c r="I38" s="49" t="s">
        <v>64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50"/>
      <c r="BH38" s="16" t="s">
        <v>26</v>
      </c>
      <c r="BI38" s="23">
        <v>100</v>
      </c>
      <c r="BJ38" s="23">
        <v>100</v>
      </c>
      <c r="BK38" s="23">
        <v>100</v>
      </c>
      <c r="BL38" s="23">
        <v>100</v>
      </c>
      <c r="BM38" s="23">
        <v>100</v>
      </c>
      <c r="BN38" s="23">
        <v>100</v>
      </c>
      <c r="BO38" s="18"/>
    </row>
    <row r="39" spans="1:67" ht="17.25" customHeight="1">
      <c r="A39" s="59"/>
      <c r="B39" s="60"/>
      <c r="C39" s="60"/>
      <c r="D39" s="60"/>
      <c r="E39" s="60"/>
      <c r="F39" s="60"/>
      <c r="G39" s="61"/>
      <c r="H39" s="4"/>
      <c r="I39" s="49" t="s">
        <v>65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50"/>
      <c r="BH39" s="16" t="s">
        <v>26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18"/>
    </row>
    <row r="40" spans="1:67" ht="80.25" customHeight="1">
      <c r="A40" s="64" t="s">
        <v>67</v>
      </c>
      <c r="B40" s="65"/>
      <c r="C40" s="65"/>
      <c r="D40" s="65"/>
      <c r="E40" s="65"/>
      <c r="F40" s="65"/>
      <c r="G40" s="66"/>
      <c r="H40" s="4"/>
      <c r="I40" s="62" t="s">
        <v>66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3"/>
      <c r="BH40" s="16" t="s">
        <v>26</v>
      </c>
      <c r="BI40" s="23">
        <v>0</v>
      </c>
      <c r="BJ40" s="23">
        <v>3.2</v>
      </c>
      <c r="BK40" s="23">
        <v>3.2</v>
      </c>
      <c r="BL40" s="23">
        <v>3.2</v>
      </c>
      <c r="BM40" s="23">
        <v>0</v>
      </c>
      <c r="BN40" s="23">
        <v>0</v>
      </c>
      <c r="BO40" s="18"/>
    </row>
    <row r="41" spans="1:67" ht="110.25" customHeight="1">
      <c r="A41" s="64" t="s">
        <v>68</v>
      </c>
      <c r="B41" s="65"/>
      <c r="C41" s="65"/>
      <c r="D41" s="65"/>
      <c r="E41" s="65"/>
      <c r="F41" s="65"/>
      <c r="G41" s="66"/>
      <c r="H41" s="4"/>
      <c r="I41" s="62" t="s">
        <v>69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3"/>
      <c r="BH41" s="15" t="s">
        <v>17</v>
      </c>
      <c r="BI41" s="23">
        <v>10</v>
      </c>
      <c r="BJ41" s="23">
        <v>30</v>
      </c>
      <c r="BK41" s="23">
        <v>30</v>
      </c>
      <c r="BL41" s="23">
        <v>30</v>
      </c>
      <c r="BM41" s="23">
        <v>30</v>
      </c>
      <c r="BN41" s="23">
        <v>30</v>
      </c>
      <c r="BO41" s="18"/>
    </row>
    <row r="42" spans="1:67" ht="15">
      <c r="A42" s="67" t="s">
        <v>70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9"/>
    </row>
    <row r="43" spans="1:67" ht="48" customHeight="1">
      <c r="A43" s="64" t="s">
        <v>72</v>
      </c>
      <c r="B43" s="65"/>
      <c r="C43" s="65"/>
      <c r="D43" s="65"/>
      <c r="E43" s="65"/>
      <c r="F43" s="65"/>
      <c r="G43" s="66"/>
      <c r="H43" s="4"/>
      <c r="I43" s="62" t="s">
        <v>71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3"/>
      <c r="BH43" s="15" t="s">
        <v>17</v>
      </c>
      <c r="BI43" s="23">
        <v>32.1</v>
      </c>
      <c r="BJ43" s="23">
        <v>35.75</v>
      </c>
      <c r="BK43" s="23">
        <v>39.2</v>
      </c>
      <c r="BL43" s="23">
        <v>40.5</v>
      </c>
      <c r="BM43" s="23">
        <v>42.5</v>
      </c>
      <c r="BN43" s="23">
        <v>45</v>
      </c>
      <c r="BO43" s="18"/>
    </row>
    <row r="44" spans="1:67" ht="48" customHeight="1">
      <c r="A44" s="64" t="s">
        <v>136</v>
      </c>
      <c r="B44" s="65"/>
      <c r="C44" s="65"/>
      <c r="D44" s="65"/>
      <c r="E44" s="65"/>
      <c r="F44" s="65"/>
      <c r="G44" s="66"/>
      <c r="H44" s="4"/>
      <c r="I44" s="62" t="s">
        <v>135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3"/>
      <c r="BH44" s="15" t="s">
        <v>17</v>
      </c>
      <c r="BI44" s="23">
        <v>54.07</v>
      </c>
      <c r="BJ44" s="23">
        <v>61.16</v>
      </c>
      <c r="BK44" s="23">
        <v>68.7</v>
      </c>
      <c r="BL44" s="23">
        <v>69</v>
      </c>
      <c r="BM44" s="23">
        <v>69</v>
      </c>
      <c r="BN44" s="23">
        <v>70</v>
      </c>
      <c r="BO44" s="18"/>
    </row>
    <row r="45" spans="1:67" ht="1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9"/>
    </row>
    <row r="46" spans="1:67" ht="48" customHeight="1">
      <c r="A46" s="53" t="s">
        <v>73</v>
      </c>
      <c r="B46" s="54"/>
      <c r="C46" s="54"/>
      <c r="D46" s="54"/>
      <c r="E46" s="54"/>
      <c r="F46" s="54"/>
      <c r="G46" s="55"/>
      <c r="H46" s="4"/>
      <c r="I46" s="62" t="s">
        <v>75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3"/>
      <c r="BH46" s="15" t="s">
        <v>74</v>
      </c>
      <c r="BI46" s="22">
        <v>20.9</v>
      </c>
      <c r="BJ46" s="22">
        <v>20.9</v>
      </c>
      <c r="BK46" s="22">
        <v>20.9</v>
      </c>
      <c r="BL46" s="22">
        <v>20.9</v>
      </c>
      <c r="BM46" s="22">
        <v>20.9</v>
      </c>
      <c r="BN46" s="22">
        <v>20.9</v>
      </c>
      <c r="BO46" s="18"/>
    </row>
    <row r="47" spans="1:67" ht="33" customHeight="1">
      <c r="A47" s="59"/>
      <c r="B47" s="60"/>
      <c r="C47" s="60"/>
      <c r="D47" s="60"/>
      <c r="E47" s="60"/>
      <c r="F47" s="60"/>
      <c r="G47" s="61"/>
      <c r="H47" s="4"/>
      <c r="I47" s="49" t="s">
        <v>76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16" t="s">
        <v>26</v>
      </c>
      <c r="BI47" s="22">
        <v>0.02</v>
      </c>
      <c r="BJ47" s="22">
        <v>0.07</v>
      </c>
      <c r="BK47" s="22">
        <v>0.07</v>
      </c>
      <c r="BL47" s="22">
        <v>0.06</v>
      </c>
      <c r="BM47" s="22">
        <v>0.07</v>
      </c>
      <c r="BN47" s="22">
        <v>0.07</v>
      </c>
      <c r="BO47" s="18"/>
    </row>
    <row r="48" spans="1:67" ht="48" customHeight="1">
      <c r="A48" s="53" t="s">
        <v>77</v>
      </c>
      <c r="B48" s="54"/>
      <c r="C48" s="54"/>
      <c r="D48" s="54"/>
      <c r="E48" s="54"/>
      <c r="F48" s="54"/>
      <c r="G48" s="55"/>
      <c r="H48" s="4"/>
      <c r="I48" s="62" t="s">
        <v>79</v>
      </c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3"/>
      <c r="BH48" s="15" t="s">
        <v>78</v>
      </c>
      <c r="BI48" s="22">
        <v>2.91</v>
      </c>
      <c r="BJ48" s="22">
        <v>0.62</v>
      </c>
      <c r="BK48" s="22">
        <v>4.31</v>
      </c>
      <c r="BL48" s="22">
        <v>4.31</v>
      </c>
      <c r="BM48" s="22">
        <v>4.31</v>
      </c>
      <c r="BN48" s="22">
        <v>4.31</v>
      </c>
      <c r="BO48" s="18"/>
    </row>
    <row r="49" spans="1:67" ht="96" customHeight="1">
      <c r="A49" s="59"/>
      <c r="B49" s="60"/>
      <c r="C49" s="60"/>
      <c r="D49" s="60"/>
      <c r="E49" s="60"/>
      <c r="F49" s="60"/>
      <c r="G49" s="61"/>
      <c r="H49" s="4"/>
      <c r="I49" s="49" t="s">
        <v>80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50"/>
      <c r="BH49" s="16" t="s">
        <v>26</v>
      </c>
      <c r="BI49" s="22">
        <v>2.91</v>
      </c>
      <c r="BJ49" s="22">
        <v>0.36</v>
      </c>
      <c r="BK49" s="22">
        <v>4.31</v>
      </c>
      <c r="BL49" s="22">
        <v>4.31</v>
      </c>
      <c r="BM49" s="22">
        <v>4.31</v>
      </c>
      <c r="BN49" s="22">
        <v>4.31</v>
      </c>
      <c r="BO49" s="18"/>
    </row>
    <row r="50" spans="1:67" ht="126" customHeight="1">
      <c r="A50" s="53" t="s">
        <v>81</v>
      </c>
      <c r="B50" s="54"/>
      <c r="C50" s="54"/>
      <c r="D50" s="54"/>
      <c r="E50" s="54"/>
      <c r="F50" s="54"/>
      <c r="G50" s="55"/>
      <c r="H50" s="4"/>
      <c r="I50" s="62" t="s">
        <v>82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3"/>
      <c r="BH50" s="15"/>
      <c r="BI50" s="22"/>
      <c r="BJ50" s="22"/>
      <c r="BK50" s="22"/>
      <c r="BL50" s="22"/>
      <c r="BM50" s="22"/>
      <c r="BN50" s="22"/>
      <c r="BO50" s="18"/>
    </row>
    <row r="51" spans="1:67" ht="33" customHeight="1">
      <c r="A51" s="56"/>
      <c r="B51" s="57"/>
      <c r="C51" s="57"/>
      <c r="D51" s="57"/>
      <c r="E51" s="57"/>
      <c r="F51" s="57"/>
      <c r="G51" s="58"/>
      <c r="H51" s="4"/>
      <c r="I51" s="49" t="s">
        <v>125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50"/>
      <c r="BH51" s="15" t="s">
        <v>74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14"/>
    </row>
    <row r="52" spans="1:67" ht="33" customHeight="1">
      <c r="A52" s="59"/>
      <c r="B52" s="60"/>
      <c r="C52" s="60"/>
      <c r="D52" s="60"/>
      <c r="E52" s="60"/>
      <c r="F52" s="60"/>
      <c r="G52" s="61"/>
      <c r="H52" s="4"/>
      <c r="I52" s="49" t="s">
        <v>83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50"/>
      <c r="BH52" s="15" t="s">
        <v>74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14"/>
    </row>
    <row r="53" spans="1:67" ht="15">
      <c r="A53" s="67" t="s">
        <v>84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9"/>
    </row>
    <row r="54" spans="1:67" ht="111" customHeight="1">
      <c r="A54" s="64" t="s">
        <v>85</v>
      </c>
      <c r="B54" s="65"/>
      <c r="C54" s="65"/>
      <c r="D54" s="65"/>
      <c r="E54" s="65"/>
      <c r="F54" s="65"/>
      <c r="G54" s="66"/>
      <c r="H54" s="4"/>
      <c r="I54" s="62" t="s">
        <v>86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3"/>
      <c r="BH54" s="15" t="s">
        <v>17</v>
      </c>
      <c r="BI54" s="23">
        <v>94.44</v>
      </c>
      <c r="BJ54" s="23">
        <v>94.4</v>
      </c>
      <c r="BK54" s="23">
        <v>66.67</v>
      </c>
      <c r="BL54" s="23">
        <v>100</v>
      </c>
      <c r="BM54" s="23">
        <v>100</v>
      </c>
      <c r="BN54" s="23">
        <v>100</v>
      </c>
      <c r="BO54" s="18"/>
    </row>
    <row r="55" spans="1:67" ht="285.75" customHeight="1">
      <c r="A55" s="53" t="s">
        <v>87</v>
      </c>
      <c r="B55" s="54"/>
      <c r="C55" s="54"/>
      <c r="D55" s="54"/>
      <c r="E55" s="54"/>
      <c r="F55" s="54"/>
      <c r="G55" s="55"/>
      <c r="H55" s="6"/>
      <c r="I55" s="70" t="s">
        <v>144</v>
      </c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12"/>
      <c r="BH55" s="20" t="s">
        <v>17</v>
      </c>
      <c r="BI55" s="29">
        <v>60</v>
      </c>
      <c r="BJ55" s="29">
        <v>60</v>
      </c>
      <c r="BK55" s="29">
        <v>60</v>
      </c>
      <c r="BL55" s="29">
        <v>60</v>
      </c>
      <c r="BM55" s="29">
        <v>60</v>
      </c>
      <c r="BN55" s="29">
        <v>60</v>
      </c>
      <c r="BO55" s="21"/>
    </row>
    <row r="56" spans="1:67" ht="66" customHeight="1">
      <c r="A56" s="64" t="s">
        <v>88</v>
      </c>
      <c r="B56" s="65"/>
      <c r="C56" s="65"/>
      <c r="D56" s="65"/>
      <c r="E56" s="65"/>
      <c r="F56" s="65"/>
      <c r="G56" s="66"/>
      <c r="H56" s="4"/>
      <c r="I56" s="62" t="s">
        <v>89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3"/>
      <c r="BH56" s="15" t="s">
        <v>17</v>
      </c>
      <c r="BI56" s="23">
        <v>95.5</v>
      </c>
      <c r="BJ56" s="23">
        <v>95.5</v>
      </c>
      <c r="BK56" s="23">
        <v>95.5</v>
      </c>
      <c r="BL56" s="23">
        <v>95.5</v>
      </c>
      <c r="BM56" s="23">
        <v>95.5</v>
      </c>
      <c r="BN56" s="23">
        <v>95.5</v>
      </c>
      <c r="BO56" s="18"/>
    </row>
    <row r="57" spans="1:67" ht="96" customHeight="1">
      <c r="A57" s="64" t="s">
        <v>90</v>
      </c>
      <c r="B57" s="65"/>
      <c r="C57" s="65"/>
      <c r="D57" s="65"/>
      <c r="E57" s="65"/>
      <c r="F57" s="65"/>
      <c r="G57" s="66"/>
      <c r="H57" s="4"/>
      <c r="I57" s="62" t="s">
        <v>91</v>
      </c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3"/>
      <c r="BH57" s="16" t="s">
        <v>26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18"/>
    </row>
    <row r="58" spans="1:67" ht="15">
      <c r="A58" s="67" t="s">
        <v>92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9"/>
    </row>
    <row r="59" spans="1:67" ht="111" customHeight="1">
      <c r="A59" s="64" t="s">
        <v>93</v>
      </c>
      <c r="B59" s="65"/>
      <c r="C59" s="65"/>
      <c r="D59" s="65"/>
      <c r="E59" s="65"/>
      <c r="F59" s="65"/>
      <c r="G59" s="66"/>
      <c r="H59" s="4"/>
      <c r="I59" s="62" t="s">
        <v>94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3"/>
      <c r="BH59" s="15" t="s">
        <v>17</v>
      </c>
      <c r="BI59" s="23">
        <v>39.55</v>
      </c>
      <c r="BJ59" s="23">
        <v>22.5</v>
      </c>
      <c r="BK59" s="23">
        <v>21.73</v>
      </c>
      <c r="BL59" s="23">
        <v>23</v>
      </c>
      <c r="BM59" s="23">
        <v>34.7</v>
      </c>
      <c r="BN59" s="23">
        <v>38.19</v>
      </c>
      <c r="BO59" s="18"/>
    </row>
    <row r="60" spans="1:67" ht="96" customHeight="1">
      <c r="A60" s="64" t="s">
        <v>95</v>
      </c>
      <c r="B60" s="65"/>
      <c r="C60" s="65"/>
      <c r="D60" s="65"/>
      <c r="E60" s="65"/>
      <c r="F60" s="65"/>
      <c r="G60" s="66"/>
      <c r="H60" s="4"/>
      <c r="I60" s="62" t="s">
        <v>96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3"/>
      <c r="BH60" s="15" t="s">
        <v>17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18"/>
    </row>
    <row r="61" spans="1:67" ht="66" customHeight="1">
      <c r="A61" s="64" t="s">
        <v>97</v>
      </c>
      <c r="B61" s="65"/>
      <c r="C61" s="65"/>
      <c r="D61" s="65"/>
      <c r="E61" s="65"/>
      <c r="F61" s="65"/>
      <c r="G61" s="66"/>
      <c r="H61" s="4"/>
      <c r="I61" s="62" t="s">
        <v>98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3"/>
      <c r="BH61" s="15" t="s">
        <v>56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18"/>
    </row>
    <row r="62" spans="1:67" ht="110.25" customHeight="1">
      <c r="A62" s="64" t="s">
        <v>99</v>
      </c>
      <c r="B62" s="65"/>
      <c r="C62" s="65"/>
      <c r="D62" s="65"/>
      <c r="E62" s="65"/>
      <c r="F62" s="65"/>
      <c r="G62" s="66"/>
      <c r="H62" s="4"/>
      <c r="I62" s="62" t="s">
        <v>101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11"/>
      <c r="BH62" s="15" t="s">
        <v>17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18"/>
    </row>
    <row r="63" spans="1:67" ht="80.25" customHeight="1">
      <c r="A63" s="64" t="s">
        <v>100</v>
      </c>
      <c r="B63" s="65"/>
      <c r="C63" s="65"/>
      <c r="D63" s="65"/>
      <c r="E63" s="65"/>
      <c r="F63" s="65"/>
      <c r="G63" s="66"/>
      <c r="H63" s="4"/>
      <c r="I63" s="62" t="s">
        <v>102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3"/>
      <c r="BH63" s="15" t="s">
        <v>22</v>
      </c>
      <c r="BI63" s="31">
        <v>5831.8</v>
      </c>
      <c r="BJ63" s="31">
        <v>6736.7</v>
      </c>
      <c r="BK63" s="31">
        <v>9257</v>
      </c>
      <c r="BL63" s="31">
        <v>8838</v>
      </c>
      <c r="BM63" s="31">
        <v>9032</v>
      </c>
      <c r="BN63" s="31">
        <v>8830</v>
      </c>
      <c r="BO63" s="18"/>
    </row>
    <row r="64" spans="1:67" ht="80.25" customHeight="1">
      <c r="A64" s="64" t="s">
        <v>103</v>
      </c>
      <c r="B64" s="65"/>
      <c r="C64" s="65"/>
      <c r="D64" s="65"/>
      <c r="E64" s="65"/>
      <c r="F64" s="65"/>
      <c r="G64" s="66"/>
      <c r="H64" s="4"/>
      <c r="I64" s="62" t="s">
        <v>105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3"/>
      <c r="BH64" s="15" t="s">
        <v>104</v>
      </c>
      <c r="BI64" s="14" t="s">
        <v>147</v>
      </c>
      <c r="BJ64" s="14" t="s">
        <v>147</v>
      </c>
      <c r="BK64" s="14" t="s">
        <v>147</v>
      </c>
      <c r="BL64" s="14" t="s">
        <v>147</v>
      </c>
      <c r="BM64" s="14" t="s">
        <v>147</v>
      </c>
      <c r="BN64" s="14" t="s">
        <v>147</v>
      </c>
      <c r="BO64" s="18"/>
    </row>
    <row r="65" spans="1:67" ht="66" customHeight="1">
      <c r="A65" s="64" t="s">
        <v>107</v>
      </c>
      <c r="B65" s="65"/>
      <c r="C65" s="65"/>
      <c r="D65" s="65"/>
      <c r="E65" s="65"/>
      <c r="F65" s="65"/>
      <c r="G65" s="66"/>
      <c r="H65" s="4"/>
      <c r="I65" s="62" t="s">
        <v>126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3"/>
      <c r="BH65" s="19" t="s">
        <v>106</v>
      </c>
      <c r="BI65" s="23">
        <v>65.1</v>
      </c>
      <c r="BJ65" s="23">
        <v>51.5</v>
      </c>
      <c r="BK65" s="23">
        <v>65</v>
      </c>
      <c r="BL65" s="23">
        <v>70</v>
      </c>
      <c r="BM65" s="23">
        <v>75</v>
      </c>
      <c r="BN65" s="23">
        <v>78</v>
      </c>
      <c r="BO65" s="18"/>
    </row>
    <row r="66" spans="1:67" ht="33" customHeight="1">
      <c r="A66" s="64" t="s">
        <v>108</v>
      </c>
      <c r="B66" s="65"/>
      <c r="C66" s="65"/>
      <c r="D66" s="65"/>
      <c r="E66" s="65"/>
      <c r="F66" s="65"/>
      <c r="G66" s="66"/>
      <c r="H66" s="4"/>
      <c r="I66" s="62" t="s">
        <v>110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3"/>
      <c r="BH66" s="19" t="s">
        <v>109</v>
      </c>
      <c r="BI66" s="14">
        <v>24.933</v>
      </c>
      <c r="BJ66" s="14">
        <v>24.611</v>
      </c>
      <c r="BK66" s="14">
        <v>24.115</v>
      </c>
      <c r="BL66" s="14">
        <v>24.115</v>
      </c>
      <c r="BM66" s="14">
        <v>24.115</v>
      </c>
      <c r="BN66" s="14">
        <v>24.115</v>
      </c>
      <c r="BO66" s="18"/>
    </row>
    <row r="67" spans="1:67" ht="15">
      <c r="A67" s="67" t="s">
        <v>111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9"/>
    </row>
    <row r="68" spans="1:67" ht="48" customHeight="1">
      <c r="A68" s="53" t="s">
        <v>112</v>
      </c>
      <c r="B68" s="54"/>
      <c r="C68" s="54"/>
      <c r="D68" s="54"/>
      <c r="E68" s="54"/>
      <c r="F68" s="54"/>
      <c r="G68" s="55"/>
      <c r="H68" s="4"/>
      <c r="I68" s="62" t="s">
        <v>113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3"/>
      <c r="BH68" s="19"/>
      <c r="BI68" s="14"/>
      <c r="BJ68" s="14"/>
      <c r="BK68" s="14"/>
      <c r="BL68" s="14"/>
      <c r="BM68" s="14"/>
      <c r="BN68" s="14"/>
      <c r="BO68" s="18"/>
    </row>
    <row r="69" spans="1:67" ht="48" customHeight="1">
      <c r="A69" s="56"/>
      <c r="B69" s="57"/>
      <c r="C69" s="57"/>
      <c r="D69" s="57"/>
      <c r="E69" s="57"/>
      <c r="F69" s="57"/>
      <c r="G69" s="58"/>
      <c r="H69" s="4"/>
      <c r="I69" s="49" t="s">
        <v>114</v>
      </c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50"/>
      <c r="BH69" s="19" t="s">
        <v>123</v>
      </c>
      <c r="BI69" s="22">
        <v>1298</v>
      </c>
      <c r="BJ69" s="22">
        <v>1264</v>
      </c>
      <c r="BK69" s="22">
        <v>1497</v>
      </c>
      <c r="BL69" s="22">
        <v>1497</v>
      </c>
      <c r="BM69" s="22">
        <v>1497</v>
      </c>
      <c r="BN69" s="22">
        <v>1497</v>
      </c>
      <c r="BO69" s="18"/>
    </row>
    <row r="70" spans="1:67" ht="66" customHeight="1">
      <c r="A70" s="56"/>
      <c r="B70" s="57"/>
      <c r="C70" s="57"/>
      <c r="D70" s="57"/>
      <c r="E70" s="57"/>
      <c r="F70" s="57"/>
      <c r="G70" s="58"/>
      <c r="H70" s="4"/>
      <c r="I70" s="49" t="s">
        <v>115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50"/>
      <c r="BH70" s="19" t="s">
        <v>122</v>
      </c>
      <c r="BI70" s="22">
        <v>0.3</v>
      </c>
      <c r="BJ70" s="22">
        <v>0.28</v>
      </c>
      <c r="BK70" s="22">
        <v>0.24</v>
      </c>
      <c r="BL70" s="22">
        <v>0.24</v>
      </c>
      <c r="BM70" s="22">
        <v>0.24</v>
      </c>
      <c r="BN70" s="22">
        <v>0.24</v>
      </c>
      <c r="BO70" s="18"/>
    </row>
    <row r="71" spans="1:67" ht="48" customHeight="1">
      <c r="A71" s="56"/>
      <c r="B71" s="57"/>
      <c r="C71" s="57"/>
      <c r="D71" s="57"/>
      <c r="E71" s="57"/>
      <c r="F71" s="57"/>
      <c r="G71" s="58"/>
      <c r="H71" s="4"/>
      <c r="I71" s="49" t="s">
        <v>116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50"/>
      <c r="BH71" s="19" t="s">
        <v>133</v>
      </c>
      <c r="BI71" s="22">
        <v>12.1</v>
      </c>
      <c r="BJ71" s="22">
        <v>11.24</v>
      </c>
      <c r="BK71" s="22">
        <v>10.07</v>
      </c>
      <c r="BL71" s="22">
        <v>10.07</v>
      </c>
      <c r="BM71" s="22">
        <v>10.07</v>
      </c>
      <c r="BN71" s="22">
        <v>10.07</v>
      </c>
      <c r="BO71" s="18"/>
    </row>
    <row r="72" spans="1:67" ht="17.25" customHeight="1">
      <c r="A72" s="56"/>
      <c r="B72" s="57"/>
      <c r="C72" s="57"/>
      <c r="D72" s="57"/>
      <c r="E72" s="57"/>
      <c r="F72" s="57"/>
      <c r="G72" s="58"/>
      <c r="H72" s="4"/>
      <c r="I72" s="49" t="s">
        <v>117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50"/>
      <c r="BH72" s="16" t="s">
        <v>26</v>
      </c>
      <c r="BI72" s="22">
        <v>25</v>
      </c>
      <c r="BJ72" s="22">
        <v>22.8</v>
      </c>
      <c r="BK72" s="30" t="s">
        <v>149</v>
      </c>
      <c r="BL72" s="30" t="s">
        <v>150</v>
      </c>
      <c r="BM72" s="30" t="s">
        <v>151</v>
      </c>
      <c r="BN72" s="30" t="s">
        <v>152</v>
      </c>
      <c r="BO72" s="18"/>
    </row>
    <row r="73" spans="1:67" ht="17.25" customHeight="1">
      <c r="A73" s="59"/>
      <c r="B73" s="60"/>
      <c r="C73" s="60"/>
      <c r="D73" s="60"/>
      <c r="E73" s="60"/>
      <c r="F73" s="60"/>
      <c r="G73" s="61"/>
      <c r="H73" s="4"/>
      <c r="I73" s="49" t="s">
        <v>118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50"/>
      <c r="BH73" s="16" t="s">
        <v>26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18"/>
    </row>
    <row r="74" spans="1:67" ht="48" customHeight="1">
      <c r="A74" s="53" t="s">
        <v>119</v>
      </c>
      <c r="B74" s="54"/>
      <c r="C74" s="54"/>
      <c r="D74" s="54"/>
      <c r="E74" s="54"/>
      <c r="F74" s="54"/>
      <c r="G74" s="55"/>
      <c r="H74" s="4"/>
      <c r="I74" s="62" t="s">
        <v>120</v>
      </c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3"/>
      <c r="BH74" s="19"/>
      <c r="BI74" s="14"/>
      <c r="BJ74" s="14"/>
      <c r="BK74" s="14"/>
      <c r="BL74" s="14"/>
      <c r="BM74" s="14"/>
      <c r="BN74" s="14"/>
      <c r="BO74" s="18"/>
    </row>
    <row r="75" spans="1:67" ht="48" customHeight="1">
      <c r="A75" s="56"/>
      <c r="B75" s="57"/>
      <c r="C75" s="57"/>
      <c r="D75" s="57"/>
      <c r="E75" s="57"/>
      <c r="F75" s="57"/>
      <c r="G75" s="58"/>
      <c r="H75" s="4"/>
      <c r="I75" s="49" t="s">
        <v>114</v>
      </c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50"/>
      <c r="BH75" s="19" t="s">
        <v>121</v>
      </c>
      <c r="BI75" s="22">
        <v>451.38</v>
      </c>
      <c r="BJ75" s="22">
        <v>386.7</v>
      </c>
      <c r="BK75" s="22">
        <v>279</v>
      </c>
      <c r="BL75" s="22">
        <v>279</v>
      </c>
      <c r="BM75" s="22">
        <v>279</v>
      </c>
      <c r="BN75" s="22">
        <v>279</v>
      </c>
      <c r="BO75" s="18"/>
    </row>
    <row r="76" spans="1:67" ht="66" customHeight="1">
      <c r="A76" s="56"/>
      <c r="B76" s="57"/>
      <c r="C76" s="57"/>
      <c r="D76" s="57"/>
      <c r="E76" s="57"/>
      <c r="F76" s="57"/>
      <c r="G76" s="58"/>
      <c r="H76" s="4"/>
      <c r="I76" s="49" t="s">
        <v>115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50"/>
      <c r="BH76" s="19" t="s">
        <v>122</v>
      </c>
      <c r="BI76" s="24">
        <v>0.09</v>
      </c>
      <c r="BJ76" s="24">
        <v>0.15</v>
      </c>
      <c r="BK76" s="22">
        <v>0.31</v>
      </c>
      <c r="BL76" s="22">
        <v>0.31</v>
      </c>
      <c r="BM76" s="22">
        <v>0.31</v>
      </c>
      <c r="BN76" s="22">
        <v>0.31</v>
      </c>
      <c r="BO76" s="18"/>
    </row>
    <row r="77" spans="1:67" ht="48" customHeight="1">
      <c r="A77" s="56"/>
      <c r="B77" s="57"/>
      <c r="C77" s="57"/>
      <c r="D77" s="57"/>
      <c r="E77" s="57"/>
      <c r="F77" s="57"/>
      <c r="G77" s="58"/>
      <c r="H77" s="4"/>
      <c r="I77" s="49" t="s">
        <v>116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50"/>
      <c r="BH77" s="19" t="s">
        <v>124</v>
      </c>
      <c r="BI77" s="22">
        <v>0.07</v>
      </c>
      <c r="BJ77" s="22">
        <v>0.13</v>
      </c>
      <c r="BK77" s="22">
        <v>0.01</v>
      </c>
      <c r="BL77" s="22">
        <v>0.01</v>
      </c>
      <c r="BM77" s="22">
        <v>0.01</v>
      </c>
      <c r="BN77" s="22">
        <v>0.01</v>
      </c>
      <c r="BO77" s="18"/>
    </row>
    <row r="78" spans="1:67" ht="17.25" customHeight="1">
      <c r="A78" s="56"/>
      <c r="B78" s="57"/>
      <c r="C78" s="57"/>
      <c r="D78" s="57"/>
      <c r="E78" s="57"/>
      <c r="F78" s="57"/>
      <c r="G78" s="58"/>
      <c r="H78" s="4"/>
      <c r="I78" s="49" t="s">
        <v>117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50"/>
      <c r="BH78" s="16" t="s">
        <v>26</v>
      </c>
      <c r="BI78" s="22">
        <v>0.75</v>
      </c>
      <c r="BJ78" s="22">
        <v>0.32</v>
      </c>
      <c r="BK78" s="22">
        <v>0.36</v>
      </c>
      <c r="BL78" s="22">
        <v>0.36</v>
      </c>
      <c r="BM78" s="22">
        <v>0.36</v>
      </c>
      <c r="BN78" s="22">
        <v>0.36</v>
      </c>
      <c r="BO78" s="18"/>
    </row>
    <row r="79" spans="1:67" ht="17.25" customHeight="1">
      <c r="A79" s="59"/>
      <c r="B79" s="60"/>
      <c r="C79" s="60"/>
      <c r="D79" s="60"/>
      <c r="E79" s="60"/>
      <c r="F79" s="60"/>
      <c r="G79" s="61"/>
      <c r="H79" s="4"/>
      <c r="I79" s="49" t="s">
        <v>118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50"/>
      <c r="BH79" s="16" t="s">
        <v>26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18"/>
    </row>
    <row r="80" spans="1:67" ht="252" customHeight="1">
      <c r="A80" s="53" t="s">
        <v>137</v>
      </c>
      <c r="B80" s="54"/>
      <c r="C80" s="54"/>
      <c r="D80" s="54"/>
      <c r="E80" s="54"/>
      <c r="F80" s="54"/>
      <c r="G80" s="55"/>
      <c r="H80" s="4"/>
      <c r="I80" s="62" t="s">
        <v>138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3"/>
      <c r="BH80" s="19"/>
      <c r="BI80" s="14"/>
      <c r="BJ80" s="14"/>
      <c r="BK80" s="14"/>
      <c r="BL80" s="14"/>
      <c r="BM80" s="14"/>
      <c r="BN80" s="14"/>
      <c r="BO80" s="18"/>
    </row>
    <row r="81" spans="1:67" ht="17.25" customHeight="1">
      <c r="A81" s="56"/>
      <c r="B81" s="57"/>
      <c r="C81" s="57"/>
      <c r="D81" s="57"/>
      <c r="E81" s="57"/>
      <c r="F81" s="57"/>
      <c r="G81" s="58"/>
      <c r="H81" s="4"/>
      <c r="I81" s="49" t="s">
        <v>139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50"/>
      <c r="BH81" s="19" t="s">
        <v>141</v>
      </c>
      <c r="BI81" s="22">
        <v>0</v>
      </c>
      <c r="BJ81" s="22">
        <v>0</v>
      </c>
      <c r="BK81" s="22">
        <v>90</v>
      </c>
      <c r="BL81" s="22">
        <v>90</v>
      </c>
      <c r="BM81" s="22">
        <v>90</v>
      </c>
      <c r="BN81" s="22">
        <v>90</v>
      </c>
      <c r="BO81" s="18"/>
    </row>
    <row r="82" spans="1:67" ht="17.25" customHeight="1">
      <c r="A82" s="59"/>
      <c r="B82" s="60"/>
      <c r="C82" s="60"/>
      <c r="D82" s="60"/>
      <c r="E82" s="60"/>
      <c r="F82" s="60"/>
      <c r="G82" s="61"/>
      <c r="H82" s="4"/>
      <c r="I82" s="49" t="s">
        <v>140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50"/>
      <c r="BH82" s="19" t="s">
        <v>141</v>
      </c>
      <c r="BI82" s="22">
        <v>85.37</v>
      </c>
      <c r="BJ82" s="22">
        <v>85.31</v>
      </c>
      <c r="BK82" s="22">
        <v>89.82</v>
      </c>
      <c r="BL82" s="22">
        <v>89.82</v>
      </c>
      <c r="BM82" s="22">
        <v>89.82</v>
      </c>
      <c r="BN82" s="22">
        <v>89.82</v>
      </c>
      <c r="BO82" s="18"/>
    </row>
  </sheetData>
  <sheetProtection/>
  <mergeCells count="123">
    <mergeCell ref="I26:BG26"/>
    <mergeCell ref="A59:G59"/>
    <mergeCell ref="I59:BG59"/>
    <mergeCell ref="A50:G52"/>
    <mergeCell ref="A36:G39"/>
    <mergeCell ref="A46:G47"/>
    <mergeCell ref="I54:BG54"/>
    <mergeCell ref="A45:BO45"/>
    <mergeCell ref="A43:G43"/>
    <mergeCell ref="I43:BG43"/>
    <mergeCell ref="A24:G24"/>
    <mergeCell ref="I24:BG24"/>
    <mergeCell ref="A14:G14"/>
    <mergeCell ref="A12:G12"/>
    <mergeCell ref="A23:BO23"/>
    <mergeCell ref="A29:G29"/>
    <mergeCell ref="I28:BG28"/>
    <mergeCell ref="I29:BG29"/>
    <mergeCell ref="A15:G15"/>
    <mergeCell ref="I15:BG15"/>
    <mergeCell ref="A13:G13"/>
    <mergeCell ref="I21:BG21"/>
    <mergeCell ref="A2:BO2"/>
    <mergeCell ref="H4:BO4"/>
    <mergeCell ref="A10:G10"/>
    <mergeCell ref="A11:G11"/>
    <mergeCell ref="I19:BG19"/>
    <mergeCell ref="I20:BG20"/>
    <mergeCell ref="A16:G22"/>
    <mergeCell ref="I17:BG17"/>
    <mergeCell ref="BO6:BO7"/>
    <mergeCell ref="A6:BG7"/>
    <mergeCell ref="A8:BO8"/>
    <mergeCell ref="A9:G9"/>
    <mergeCell ref="I9:BG9"/>
    <mergeCell ref="BI6:BN6"/>
    <mergeCell ref="A25:G25"/>
    <mergeCell ref="A28:G28"/>
    <mergeCell ref="A35:BO35"/>
    <mergeCell ref="A26:G26"/>
    <mergeCell ref="A40:G40"/>
    <mergeCell ref="A32:G32"/>
    <mergeCell ref="A31:G31"/>
    <mergeCell ref="A30:G30"/>
    <mergeCell ref="A33:G33"/>
    <mergeCell ref="A34:G34"/>
    <mergeCell ref="I32:BG32"/>
    <mergeCell ref="I33:BG33"/>
    <mergeCell ref="A44:G44"/>
    <mergeCell ref="A48:G49"/>
    <mergeCell ref="I34:BG34"/>
    <mergeCell ref="I40:BG40"/>
    <mergeCell ref="I41:BG41"/>
    <mergeCell ref="I10:BG10"/>
    <mergeCell ref="I11:BG11"/>
    <mergeCell ref="I12:BG12"/>
    <mergeCell ref="I30:BG30"/>
    <mergeCell ref="I13:BG13"/>
    <mergeCell ref="I14:BG14"/>
    <mergeCell ref="I16:BG16"/>
    <mergeCell ref="I22:BG22"/>
    <mergeCell ref="A27:BO27"/>
    <mergeCell ref="I25:BG25"/>
    <mergeCell ref="I31:BG31"/>
    <mergeCell ref="I18:BG18"/>
    <mergeCell ref="I46:BG46"/>
    <mergeCell ref="I36:BG36"/>
    <mergeCell ref="I37:BG37"/>
    <mergeCell ref="I38:BG38"/>
    <mergeCell ref="I39:BG39"/>
    <mergeCell ref="I44:BG44"/>
    <mergeCell ref="A42:BO42"/>
    <mergeCell ref="A41:G41"/>
    <mergeCell ref="I55:BF55"/>
    <mergeCell ref="I50:BG50"/>
    <mergeCell ref="I51:BG51"/>
    <mergeCell ref="I52:BG52"/>
    <mergeCell ref="I47:BG47"/>
    <mergeCell ref="I48:BG48"/>
    <mergeCell ref="I49:BG49"/>
    <mergeCell ref="A53:BO53"/>
    <mergeCell ref="A55:G55"/>
    <mergeCell ref="A54:G54"/>
    <mergeCell ref="A60:G60"/>
    <mergeCell ref="I60:BG60"/>
    <mergeCell ref="A56:G56"/>
    <mergeCell ref="I56:BG56"/>
    <mergeCell ref="A58:BO58"/>
    <mergeCell ref="A57:G57"/>
    <mergeCell ref="I57:BG57"/>
    <mergeCell ref="I64:BG64"/>
    <mergeCell ref="A63:G63"/>
    <mergeCell ref="I63:BG63"/>
    <mergeCell ref="A62:G62"/>
    <mergeCell ref="A61:G61"/>
    <mergeCell ref="I61:BG61"/>
    <mergeCell ref="I62:BF62"/>
    <mergeCell ref="A68:G73"/>
    <mergeCell ref="I71:BG71"/>
    <mergeCell ref="I73:BG73"/>
    <mergeCell ref="I66:BG66"/>
    <mergeCell ref="A67:BO67"/>
    <mergeCell ref="A66:G66"/>
    <mergeCell ref="A65:G65"/>
    <mergeCell ref="I65:BG65"/>
    <mergeCell ref="A64:G64"/>
    <mergeCell ref="I77:BG77"/>
    <mergeCell ref="I74:BG74"/>
    <mergeCell ref="I75:BG75"/>
    <mergeCell ref="I72:BG72"/>
    <mergeCell ref="I70:BG70"/>
    <mergeCell ref="I68:BG68"/>
    <mergeCell ref="I69:BG69"/>
    <mergeCell ref="H3:BT3"/>
    <mergeCell ref="I82:BG82"/>
    <mergeCell ref="BH6:BH7"/>
    <mergeCell ref="I81:BG81"/>
    <mergeCell ref="A80:G82"/>
    <mergeCell ref="I80:BG80"/>
    <mergeCell ref="I79:BG79"/>
    <mergeCell ref="A74:G79"/>
    <mergeCell ref="I78:BG78"/>
    <mergeCell ref="I76:BG76"/>
  </mergeCells>
  <printOptions horizontalCentered="1"/>
  <pageMargins left="0.5905511811023623" right="0.5905511811023623" top="0.7874015748031497" bottom="0.3937007874015748" header="0" footer="0"/>
  <pageSetup fitToHeight="1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Кисенко ОС</cp:lastModifiedBy>
  <cp:lastPrinted>2021-05-19T06:26:43Z</cp:lastPrinted>
  <dcterms:created xsi:type="dcterms:W3CDTF">2010-05-19T10:50:44Z</dcterms:created>
  <dcterms:modified xsi:type="dcterms:W3CDTF">2021-05-19T06:26:46Z</dcterms:modified>
  <cp:category/>
  <cp:version/>
  <cp:contentType/>
  <cp:contentStatus/>
</cp:coreProperties>
</file>